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G10" i="1" l="1"/>
  <c r="BG11" i="1"/>
</calcChain>
</file>

<file path=xl/sharedStrings.xml><?xml version="1.0" encoding="utf-8"?>
<sst xmlns="http://schemas.openxmlformats.org/spreadsheetml/2006/main" count="63" uniqueCount="63">
  <si>
    <t>Красивая среда</t>
  </si>
  <si>
    <t>Безопасная среда</t>
  </si>
  <si>
    <t>Единый стиль оформления кабинетов, коридоров, классов</t>
  </si>
  <si>
    <t>помещения для психологической разгрузки</t>
  </si>
  <si>
    <t>электронные дневники</t>
  </si>
  <si>
    <t>кнопка тревожной сигнализации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</si>
  <si>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</si>
  <si>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</si>
  <si>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</si>
  <si>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АРМ учителя, ученика, администрации</t>
  </si>
  <si>
    <t>культура делопроизводства, ведение электронного документооборота</t>
  </si>
  <si>
    <t>электронные журналы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</si>
  <si>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</si>
  <si>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Охрана труда в образовательном процессе (аттестация рабочих мест)</t>
  </si>
  <si>
    <t>Электробезопасность, энергосберегающие технологии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</si>
  <si>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</si>
  <si>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</si>
  <si>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</si>
  <si>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зрительный зал, актовый зал</t>
  </si>
  <si>
    <t>группа начальных классов (организация урочной и внеурочной учебной деятельности)</t>
  </si>
  <si>
    <t>учебная группа помещений*</t>
  </si>
  <si>
    <t>Техническая укреплённость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</si>
  <si>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</si>
  <si>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</si>
  <si>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универсальные помещения для групп продлённого дня</t>
  </si>
  <si>
    <t>места личной гигиены (уборные, умывальные, душевые -соответствие, количество санитарных приборов)</t>
  </si>
  <si>
    <t>Организация режима образовательного процесса (рациональный, допустимый, оптимальный,...)</t>
  </si>
  <si>
    <t>рекреационные помещения (в т. ч. как центр досуга)</t>
  </si>
  <si>
    <t>методический кабинет с учительской и зоной отдыха</t>
  </si>
  <si>
    <t>зимний сад, уголок живой природы</t>
  </si>
  <si>
    <t>Естественное, искусственное и совмещенное освещение</t>
  </si>
  <si>
    <t>кабинет психолога, кабинет логопеда</t>
  </si>
  <si>
    <t>Канализация и водоснабжение. Организация питьевого режима (стационарный (фонтанчики), бутылированная вода)</t>
  </si>
  <si>
    <t>Требования к внутренней среде здания</t>
  </si>
  <si>
    <t>Современные формы организации образовательного процесса (инфор.-обр. среда)</t>
  </si>
  <si>
    <t>компьютеры, базы данных, коммуникационные каналы, программные продукты</t>
  </si>
  <si>
    <t>учебники с электронными приложениями, доступ к электронно-образовательным ресурсам</t>
  </si>
  <si>
    <t>вестибюльная группа (гардеробные для учащихся, администрация, канцелярия,...)</t>
  </si>
  <si>
    <t>отопление, вентиляция, кондиционирование</t>
  </si>
  <si>
    <t>Микроклиматические условия помещений (параметры комфорта)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</si>
  <si>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</si>
  <si>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</si>
  <si>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</si>
  <si>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</si>
  <si>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</si>
  <si>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</si>
  <si>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медицинский блок (лицезия, функционирование)</t>
  </si>
  <si>
    <t>Комфортная среда (комфортные условия эксплуатации, пребывания)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</si>
  <si>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</si>
  <si>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</si>
  <si>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</si>
  <si>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</si>
  <si>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</si>
  <si>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Дистанционное обучение (только для базовых школ)</t>
  </si>
  <si>
    <t>Общая сумма баллов (количество показателей - 49, максимальная сумма баллов - 245)</t>
  </si>
  <si>
    <t>Внешний вид здания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</si>
  <si>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</si>
  <si>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</si>
  <si>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 xml:space="preserve">Показатели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прилагаются)                                                                                                                                                                        </t>
  </si>
  <si>
    <t xml:space="preserve">         Приложение № 6 к Положению о Конкурсе    «Стандарт оформления общеобразовательной организации»</t>
  </si>
  <si>
    <t>ОУ</t>
  </si>
  <si>
    <t>№10</t>
  </si>
  <si>
    <r>
      <rPr>
        <b/>
        <sz val="12"/>
        <color theme="1"/>
        <rFont val="Times New Roman"/>
        <family val="1"/>
        <charset val="204"/>
      </rPr>
      <t xml:space="preserve">Предметно-пространственная образовательная среда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 апрель - июнь 2016 года (муниципальный этап),  июль-август 2016 года (областной этап)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</si>
</sst>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106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12" fillId="5" borderId="1" xfId="0" applyFont="1" applyFill="1" applyBorder="1" applyAlignment="1">
      <alignment horizontal="center" vertical="center" textRotation="90" wrapText="1"/>
    </xf>
    <xf numFmtId="0" fontId="6" fillId="6" borderId="3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2" fillId="9" borderId="2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textRotation="90" wrapText="1"/>
    </xf>
    <xf numFmtId="0" fontId="6" fillId="12" borderId="1" xfId="0" applyFont="1" applyFill="1" applyBorder="1" applyAlignment="1">
      <alignment horizontal="center" vertical="center" textRotation="90" wrapText="1"/>
    </xf>
    <xf numFmtId="0" fontId="2" fillId="12" borderId="2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1" xfId="0" applyBorder="1"/>
    <xf numFmtId="0" fontId="0" fillId="0" borderId="0" xfId="0" applyBorder="1"/>
    <xf numFmtId="0" fontId="0" fillId="13" borderId="1" xfId="0" applyFill="1" applyBorder="1"/>
    <xf numFmtId="0" fontId="8" fillId="13" borderId="1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19" fillId="14" borderId="1" xfId="1" applyFill="1" applyBorder="1"/>
    <xf numFmtId="0" fontId="20" fillId="13" borderId="1" xfId="0" applyFont="1" applyFill="1" applyBorder="1"/>
    <xf numFmtId="0" fontId="7" fillId="0" borderId="0" xfId="0" applyFont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textRotation="90" wrapText="1"/>
    </xf>
    <xf numFmtId="0" fontId="12" fillId="7" borderId="1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6" fillId="11" borderId="1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textRotation="90" wrapText="1"/>
    </xf>
    <xf numFmtId="0" fontId="12" fillId="11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vertical="center"/>
    </xf>
    <xf numFmtId="0" fontId="6" fillId="10" borderId="5" xfId="0" applyFont="1" applyFill="1" applyBorder="1" applyAlignment="1">
      <alignment horizontal="center" vertical="center" textRotation="90" wrapText="1"/>
    </xf>
    <xf numFmtId="0" fontId="13" fillId="10" borderId="7" xfId="0" applyFont="1" applyFill="1" applyBorder="1" applyAlignment="1"/>
    <xf numFmtId="0" fontId="12" fillId="10" borderId="11" xfId="0" applyFont="1" applyFill="1" applyBorder="1" applyAlignment="1">
      <alignment horizontal="center" vertical="center" textRotation="90" wrapText="1"/>
    </xf>
    <xf numFmtId="0" fontId="14" fillId="10" borderId="12" xfId="0" applyFont="1" applyFill="1" applyBorder="1" applyAlignment="1"/>
    <xf numFmtId="0" fontId="2" fillId="1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5" fillId="6" borderId="5" xfId="0" applyFont="1" applyFill="1" applyBorder="1" applyAlignment="1">
      <alignment horizontal="center" vertical="center" wrapText="1"/>
    </xf>
    <xf numFmtId="0" fontId="0" fillId="6" borderId="9" xfId="0" applyFill="1" applyBorder="1" applyAlignment="1"/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4" xfId="0" applyFill="1" applyBorder="1" applyAlignment="1"/>
    <xf numFmtId="0" fontId="0" fillId="6" borderId="8" xfId="0" applyFill="1" applyBorder="1" applyAlignment="1"/>
    <xf numFmtId="0" fontId="12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/>
    <xf numFmtId="0" fontId="6" fillId="9" borderId="2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/>
    <xf numFmtId="0" fontId="12" fillId="9" borderId="3" xfId="0" applyFont="1" applyFill="1" applyBorder="1" applyAlignment="1"/>
    <xf numFmtId="0" fontId="12" fillId="7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textRotation="90" wrapText="1"/>
    </xf>
    <xf numFmtId="0" fontId="13" fillId="10" borderId="12" xfId="0" applyFont="1" applyFill="1" applyBorder="1" applyAlignment="1"/>
    <xf numFmtId="0" fontId="17" fillId="2" borderId="1" xfId="0" applyFont="1" applyFill="1" applyBorder="1" applyAlignment="1">
      <alignment vertical="center" textRotation="90" wrapText="1"/>
    </xf>
    <xf numFmtId="0" fontId="18" fillId="2" borderId="1" xfId="0" applyFont="1" applyFill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CCFF"/>
      <color rgb="FFCCECFF"/>
      <color rgb="FFFFCCCC"/>
      <color rgb="FF99CCFF"/>
      <color rgb="FFFFCCFF"/>
      <color rgb="FF66FF99"/>
      <color rgb="FF99FF33"/>
      <color rgb="FF99FF99"/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tabSelected="1" topLeftCell="E3" zoomScale="118" zoomScaleNormal="118" workbookViewId="0">
      <selection activeCell="AQ11" sqref="AQ11"/>
    </sheetView>
  </sheetViews>
  <sheetFormatPr defaultRowHeight="15" x14ac:dyDescent="0.25"/>
  <cols>
    <col min="2" max="2" width="3.42578125" customWidth="1"/>
    <col min="3" max="3" width="2.5703125" hidden="1" customWidth="1"/>
    <col min="4" max="4" width="3.140625" customWidth="1"/>
    <col min="5" max="5" width="0.140625" customWidth="1"/>
    <col min="6" max="6" width="4" customWidth="1"/>
    <col min="7" max="7" width="3" customWidth="1"/>
    <col min="8" max="8" width="2.7109375" customWidth="1"/>
    <col min="9" max="9" width="0.5703125" hidden="1" customWidth="1"/>
    <col min="10" max="10" width="4" customWidth="1"/>
    <col min="11" max="14" width="5.28515625" hidden="1" customWidth="1"/>
    <col min="15" max="15" width="2.85546875" customWidth="1"/>
    <col min="16" max="16" width="3.5703125" customWidth="1"/>
    <col min="17" max="17" width="3.7109375" customWidth="1"/>
    <col min="18" max="18" width="2.85546875" customWidth="1"/>
    <col min="19" max="21" width="2.7109375" customWidth="1"/>
    <col min="22" max="22" width="2.5703125" customWidth="1"/>
    <col min="23" max="23" width="3.140625" customWidth="1"/>
    <col min="24" max="24" width="3" customWidth="1"/>
    <col min="25" max="25" width="3.140625" customWidth="1"/>
    <col min="26" max="27" width="3" customWidth="1"/>
    <col min="28" max="28" width="3.140625" customWidth="1"/>
    <col min="29" max="29" width="2.7109375" customWidth="1"/>
    <col min="30" max="32" width="3.140625" customWidth="1"/>
    <col min="33" max="33" width="3" customWidth="1"/>
    <col min="34" max="34" width="4.28515625" customWidth="1"/>
    <col min="35" max="35" width="2.7109375" customWidth="1"/>
    <col min="36" max="36" width="3.42578125" hidden="1" customWidth="1"/>
    <col min="37" max="38" width="3.140625" customWidth="1"/>
    <col min="39" max="39" width="2.7109375" customWidth="1"/>
    <col min="40" max="40" width="3.7109375" customWidth="1"/>
    <col min="41" max="41" width="3.140625" customWidth="1"/>
    <col min="42" max="42" width="2.7109375" customWidth="1"/>
    <col min="43" max="43" width="2.42578125" customWidth="1"/>
    <col min="44" max="44" width="2.7109375" customWidth="1"/>
    <col min="45" max="45" width="3.140625" customWidth="1"/>
    <col min="46" max="48" width="2.28515625" customWidth="1"/>
    <col min="49" max="49" width="3.28515625" customWidth="1"/>
    <col min="50" max="50" width="2.7109375" customWidth="1"/>
    <col min="51" max="52" width="3.28515625" customWidth="1"/>
    <col min="53" max="53" width="3.140625" customWidth="1"/>
    <col min="54" max="54" width="4.42578125" customWidth="1"/>
    <col min="55" max="55" width="4" customWidth="1"/>
    <col min="56" max="56" width="4.42578125" customWidth="1"/>
    <col min="57" max="57" width="3.28515625" customWidth="1"/>
    <col min="58" max="58" width="3" customWidth="1"/>
    <col min="59" max="59" width="7" customWidth="1"/>
    <col min="60" max="60" width="3" customWidth="1"/>
  </cols>
  <sheetData>
    <row r="1" spans="1:60" ht="15" customHeight="1" x14ac:dyDescent="0.25">
      <c r="AQ1" s="30" t="s">
        <v>59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1:60" x14ac:dyDescent="0.25"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</row>
    <row r="3" spans="1:60" ht="10.9" customHeight="1" x14ac:dyDescent="0.25"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</row>
    <row r="4" spans="1:60" ht="38.25" customHeight="1" x14ac:dyDescent="0.3">
      <c r="D4" s="2"/>
      <c r="E4" s="2"/>
      <c r="F4" s="44" t="s">
        <v>58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  <c r="X4" s="45"/>
      <c r="Y4" s="45"/>
      <c r="Z4" s="45"/>
      <c r="AA4" s="45"/>
      <c r="AB4" s="45"/>
      <c r="AC4" s="45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1:60" ht="31.9" customHeight="1" x14ac:dyDescent="0.25">
      <c r="B5" s="76" t="s">
        <v>62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8"/>
      <c r="BG5" s="104" t="s">
        <v>54</v>
      </c>
      <c r="BH5" s="3"/>
    </row>
    <row r="6" spans="1:60" ht="31.5" customHeight="1" x14ac:dyDescent="0.25">
      <c r="B6" s="36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86" t="s">
        <v>47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8"/>
      <c r="AX6" s="51" t="s">
        <v>1</v>
      </c>
      <c r="AY6" s="52"/>
      <c r="AZ6" s="52"/>
      <c r="BA6" s="52"/>
      <c r="BB6" s="52"/>
      <c r="BC6" s="52"/>
      <c r="BD6" s="52"/>
      <c r="BE6" s="52"/>
      <c r="BF6" s="53"/>
      <c r="BG6" s="105"/>
      <c r="BH6" s="3"/>
    </row>
    <row r="7" spans="1:60" ht="30.75" hidden="1" customHeight="1" x14ac:dyDescent="0.25"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89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1"/>
      <c r="AX7" s="54"/>
      <c r="AY7" s="55"/>
      <c r="AZ7" s="55"/>
      <c r="BA7" s="55"/>
      <c r="BB7" s="55"/>
      <c r="BC7" s="55"/>
      <c r="BD7" s="55"/>
      <c r="BE7" s="55"/>
      <c r="BF7" s="56"/>
      <c r="BG7" s="105"/>
      <c r="BH7" s="3"/>
    </row>
    <row r="8" spans="1:60" ht="36.75" customHeight="1" x14ac:dyDescent="0.25">
      <c r="A8" s="69" t="s">
        <v>60</v>
      </c>
      <c r="B8" s="31" t="s">
        <v>55</v>
      </c>
      <c r="C8" s="32"/>
      <c r="D8" s="31" t="s">
        <v>2</v>
      </c>
      <c r="E8" s="32"/>
      <c r="F8" s="34" t="s">
        <v>44</v>
      </c>
      <c r="G8" s="31" t="s">
        <v>45</v>
      </c>
      <c r="H8" s="34" t="s">
        <v>40</v>
      </c>
      <c r="I8" s="101"/>
      <c r="J8" s="34" t="s">
        <v>41</v>
      </c>
      <c r="K8" s="17"/>
      <c r="L8" s="17"/>
      <c r="M8" s="17"/>
      <c r="N8" s="18"/>
      <c r="O8" s="47" t="s">
        <v>26</v>
      </c>
      <c r="P8" s="49" t="s">
        <v>56</v>
      </c>
      <c r="Q8" s="64" t="s">
        <v>33</v>
      </c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H8" s="98" t="s">
        <v>39</v>
      </c>
      <c r="AI8" s="99"/>
      <c r="AJ8" s="99"/>
      <c r="AK8" s="100"/>
      <c r="AL8" s="92" t="s">
        <v>32</v>
      </c>
      <c r="AM8" s="94" t="s">
        <v>30</v>
      </c>
      <c r="AN8" s="92" t="s">
        <v>57</v>
      </c>
      <c r="AO8" s="61" t="s">
        <v>34</v>
      </c>
      <c r="AP8" s="62"/>
      <c r="AQ8" s="62"/>
      <c r="AR8" s="62"/>
      <c r="AS8" s="62"/>
      <c r="AT8" s="63"/>
      <c r="AU8" s="70" t="s">
        <v>12</v>
      </c>
      <c r="AV8" s="102" t="s">
        <v>53</v>
      </c>
      <c r="AW8" s="72" t="s">
        <v>50</v>
      </c>
      <c r="AX8" s="74" t="s">
        <v>21</v>
      </c>
      <c r="AY8" s="75"/>
      <c r="AZ8" s="75"/>
      <c r="BA8" s="75"/>
      <c r="BB8" s="75"/>
      <c r="BC8" s="75"/>
      <c r="BD8" s="67" t="s">
        <v>49</v>
      </c>
      <c r="BE8" s="57" t="s">
        <v>14</v>
      </c>
      <c r="BF8" s="59" t="s">
        <v>13</v>
      </c>
      <c r="BG8" s="105"/>
      <c r="BH8" s="3"/>
    </row>
    <row r="9" spans="1:60" ht="325.5" customHeight="1" x14ac:dyDescent="0.25">
      <c r="A9" s="69"/>
      <c r="B9" s="33"/>
      <c r="C9" s="33"/>
      <c r="D9" s="33"/>
      <c r="E9" s="33"/>
      <c r="F9" s="35"/>
      <c r="G9" s="33"/>
      <c r="H9" s="35"/>
      <c r="I9" s="35"/>
      <c r="J9" s="35"/>
      <c r="K9" s="42"/>
      <c r="L9" s="43"/>
      <c r="M9" s="43"/>
      <c r="N9" s="43"/>
      <c r="O9" s="48"/>
      <c r="P9" s="50"/>
      <c r="Q9" s="7" t="s">
        <v>37</v>
      </c>
      <c r="R9" s="8" t="s">
        <v>27</v>
      </c>
      <c r="S9" s="9" t="s">
        <v>22</v>
      </c>
      <c r="T9" s="10" t="s">
        <v>23</v>
      </c>
      <c r="U9" s="8" t="s">
        <v>46</v>
      </c>
      <c r="V9" s="11" t="s">
        <v>15</v>
      </c>
      <c r="W9" s="12" t="s">
        <v>16</v>
      </c>
      <c r="X9" s="11" t="s">
        <v>17</v>
      </c>
      <c r="Y9" s="8" t="s">
        <v>20</v>
      </c>
      <c r="Z9" s="10" t="s">
        <v>19</v>
      </c>
      <c r="AA9" s="13" t="s">
        <v>24</v>
      </c>
      <c r="AB9" s="13" t="s">
        <v>18</v>
      </c>
      <c r="AC9" s="13" t="s">
        <v>28</v>
      </c>
      <c r="AD9" s="13" t="s">
        <v>29</v>
      </c>
      <c r="AE9" s="13" t="s">
        <v>3</v>
      </c>
      <c r="AF9" s="13" t="s">
        <v>31</v>
      </c>
      <c r="AG9" s="14" t="s">
        <v>25</v>
      </c>
      <c r="AH9" s="15" t="s">
        <v>38</v>
      </c>
      <c r="AI9" s="96" t="s">
        <v>42</v>
      </c>
      <c r="AJ9" s="97"/>
      <c r="AK9" s="16" t="s">
        <v>43</v>
      </c>
      <c r="AL9" s="93"/>
      <c r="AM9" s="95"/>
      <c r="AN9" s="93"/>
      <c r="AO9" s="4" t="s">
        <v>35</v>
      </c>
      <c r="AP9" s="5" t="s">
        <v>4</v>
      </c>
      <c r="AQ9" s="5" t="s">
        <v>11</v>
      </c>
      <c r="AR9" s="6" t="s">
        <v>36</v>
      </c>
      <c r="AS9" s="4" t="s">
        <v>9</v>
      </c>
      <c r="AT9" s="4" t="s">
        <v>10</v>
      </c>
      <c r="AU9" s="71"/>
      <c r="AV9" s="103"/>
      <c r="AW9" s="73"/>
      <c r="AX9" s="19" t="s">
        <v>5</v>
      </c>
      <c r="AY9" s="19" t="s">
        <v>51</v>
      </c>
      <c r="AZ9" s="20" t="s">
        <v>52</v>
      </c>
      <c r="BA9" s="19" t="s">
        <v>6</v>
      </c>
      <c r="BB9" s="20" t="s">
        <v>7</v>
      </c>
      <c r="BC9" s="21" t="s">
        <v>8</v>
      </c>
      <c r="BD9" s="68"/>
      <c r="BE9" s="58"/>
      <c r="BF9" s="60"/>
      <c r="BG9" s="105"/>
      <c r="BH9" s="3"/>
    </row>
    <row r="10" spans="1:60" ht="15" customHeight="1" x14ac:dyDescent="0.25">
      <c r="A10" s="22" t="s">
        <v>61</v>
      </c>
      <c r="B10" s="29">
        <v>4</v>
      </c>
      <c r="C10" s="29">
        <v>4</v>
      </c>
      <c r="D10" s="29">
        <v>4</v>
      </c>
      <c r="E10" s="29">
        <v>4</v>
      </c>
      <c r="F10" s="29">
        <v>4</v>
      </c>
      <c r="G10" s="29">
        <v>4</v>
      </c>
      <c r="H10" s="29">
        <v>4</v>
      </c>
      <c r="I10" s="25">
        <v>4</v>
      </c>
      <c r="J10" s="28">
        <v>5</v>
      </c>
      <c r="K10" s="28"/>
      <c r="L10" s="28"/>
      <c r="M10" s="28"/>
      <c r="N10" s="28"/>
      <c r="O10" s="28">
        <v>4</v>
      </c>
      <c r="P10" s="28">
        <v>4</v>
      </c>
      <c r="Q10" s="28">
        <v>4</v>
      </c>
      <c r="R10" s="28">
        <v>3</v>
      </c>
      <c r="S10" s="28">
        <v>3</v>
      </c>
      <c r="T10" s="28">
        <v>4</v>
      </c>
      <c r="U10" s="28">
        <v>4</v>
      </c>
      <c r="V10" s="28">
        <v>3</v>
      </c>
      <c r="W10" s="28">
        <v>3</v>
      </c>
      <c r="X10" s="28">
        <v>4</v>
      </c>
      <c r="Y10" s="28">
        <v>3</v>
      </c>
      <c r="Z10" s="28">
        <v>5</v>
      </c>
      <c r="AA10" s="28">
        <v>2</v>
      </c>
      <c r="AB10" s="28">
        <v>3</v>
      </c>
      <c r="AC10" s="28">
        <v>4</v>
      </c>
      <c r="AD10" s="28">
        <v>0</v>
      </c>
      <c r="AE10" s="28">
        <v>0</v>
      </c>
      <c r="AF10" s="28">
        <v>2</v>
      </c>
      <c r="AG10" s="28">
        <v>3</v>
      </c>
      <c r="AH10" s="28">
        <v>4</v>
      </c>
      <c r="AI10" s="28">
        <v>5</v>
      </c>
      <c r="AJ10" s="28"/>
      <c r="AK10" s="28">
        <v>5</v>
      </c>
      <c r="AL10" s="28">
        <v>5</v>
      </c>
      <c r="AM10" s="28">
        <v>5</v>
      </c>
      <c r="AN10" s="28">
        <v>3</v>
      </c>
      <c r="AO10" s="28">
        <v>3</v>
      </c>
      <c r="AP10" s="28">
        <v>5</v>
      </c>
      <c r="AQ10" s="28">
        <v>5</v>
      </c>
      <c r="AR10" s="28">
        <v>5</v>
      </c>
      <c r="AS10" s="28">
        <v>4</v>
      </c>
      <c r="AT10" s="28">
        <v>5</v>
      </c>
      <c r="AU10" s="28">
        <v>0</v>
      </c>
      <c r="AV10" s="25">
        <v>4</v>
      </c>
      <c r="AW10" s="28">
        <v>5</v>
      </c>
      <c r="AX10" s="28">
        <v>5</v>
      </c>
      <c r="AY10" s="28">
        <v>4</v>
      </c>
      <c r="AZ10" s="28">
        <v>0</v>
      </c>
      <c r="BA10" s="28">
        <v>0</v>
      </c>
      <c r="BB10" s="28">
        <v>5</v>
      </c>
      <c r="BC10" s="28">
        <v>5</v>
      </c>
      <c r="BD10" s="28">
        <v>0</v>
      </c>
      <c r="BE10" s="28">
        <v>4</v>
      </c>
      <c r="BF10" s="28">
        <v>5</v>
      </c>
      <c r="BG10" s="26">
        <f t="shared" ref="BG10:BG11" si="0">SUM(B10,D10,F10,G10,H10,J10,O10,P10,Q10,R10,S10,T10,U10,V10,W10,X10,Y10,Z10,AA10,AB10,AC10,AD10,AE10,AF10,AG10,AH10,AI10,AK10,AL10,AM10,AN10,AO10,AP10,AQ10,AR10,AS10,AT10,AU10,AV10,AW10,AX10,AY10,AZ10,BA10,BB10,BC10,BD10,BE10,BF10)</f>
        <v>174</v>
      </c>
      <c r="BH10" s="3"/>
    </row>
    <row r="11" spans="1:60" ht="13.15" customHeight="1" x14ac:dyDescent="0.25">
      <c r="A11" s="22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7">
        <f t="shared" si="0"/>
        <v>0</v>
      </c>
    </row>
    <row r="12" spans="1:60" x14ac:dyDescent="0.25">
      <c r="A12" s="22"/>
      <c r="B12" s="79" t="s">
        <v>48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1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84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1"/>
      <c r="BH12" s="1"/>
    </row>
    <row r="13" spans="1:60" ht="20.25" customHeight="1" x14ac:dyDescent="0.25">
      <c r="A13" s="23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8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60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</row>
    <row r="15" spans="1:60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60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</row>
    <row r="17" spans="1:59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</row>
    <row r="18" spans="1:59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</row>
    <row r="19" spans="1:59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</row>
    <row r="20" spans="1:59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</row>
    <row r="22" spans="1:59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</row>
    <row r="23" spans="1:59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</row>
    <row r="24" spans="1:59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</row>
    <row r="25" spans="1:59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</row>
    <row r="26" spans="1:59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</row>
    <row r="27" spans="1:59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</row>
    <row r="28" spans="1:59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</row>
    <row r="29" spans="1:59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</row>
    <row r="30" spans="1:59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</row>
    <row r="31" spans="1:59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</row>
    <row r="32" spans="1:59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</row>
    <row r="33" spans="1:59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</row>
    <row r="34" spans="1:59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</row>
    <row r="35" spans="1:59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</row>
    <row r="36" spans="1:59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</row>
  </sheetData>
  <mergeCells count="33">
    <mergeCell ref="B12:AC13"/>
    <mergeCell ref="AQ12:BG12"/>
    <mergeCell ref="D8:E9"/>
    <mergeCell ref="O6:AW7"/>
    <mergeCell ref="AN8:AN9"/>
    <mergeCell ref="AM8:AM9"/>
    <mergeCell ref="AL8:AL9"/>
    <mergeCell ref="AI9:AJ9"/>
    <mergeCell ref="AH8:AK8"/>
    <mergeCell ref="F8:F9"/>
    <mergeCell ref="H8:I9"/>
    <mergeCell ref="AV8:AV9"/>
    <mergeCell ref="BG5:BG9"/>
    <mergeCell ref="A8:A9"/>
    <mergeCell ref="AU8:AU9"/>
    <mergeCell ref="AW8:AW9"/>
    <mergeCell ref="AX8:BC8"/>
    <mergeCell ref="B5:BF5"/>
    <mergeCell ref="AQ1:BF3"/>
    <mergeCell ref="B8:C9"/>
    <mergeCell ref="J8:J9"/>
    <mergeCell ref="B6:N7"/>
    <mergeCell ref="K9:N9"/>
    <mergeCell ref="F4:BD4"/>
    <mergeCell ref="O8:O9"/>
    <mergeCell ref="P8:P9"/>
    <mergeCell ref="AX6:BF7"/>
    <mergeCell ref="BE8:BE9"/>
    <mergeCell ref="BF8:BF9"/>
    <mergeCell ref="AO8:AT8"/>
    <mergeCell ref="Q8:AG8"/>
    <mergeCell ref="BD8:BD9"/>
    <mergeCell ref="G8:G9"/>
  </mergeCells>
  <conditionalFormatting sqref="B10:I10">
    <cfRule type="cellIs" dxfId="3" priority="1" operator="equal">
      <formula>2</formula>
    </cfRule>
    <cfRule type="cellIs" dxfId="2" priority="2" operator="equal">
      <formula>3</formula>
    </cfRule>
    <cfRule type="cellIs" dxfId="1" priority="3" operator="greaterThan">
      <formula>3</formula>
    </cfRule>
    <cfRule type="cellIs" dxfId="0" priority="4" operator="lessThan">
      <formula>2</formula>
    </cfRule>
  </conditionalFormatting>
  <pageMargins left="0.2" right="0.2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zoomScale="80" zoomScaleNormal="80" workbookViewId="0">
      <selection activeCell="K20" sqref="K2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2016-06-19T12:47:27Z</dcterms:modified>
</cp:coreProperties>
</file>